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ECCION_PAS\RETRIBUCIONS\RETRIBUCIONS 2023_2,5+ 0,5%+ 0,5%\3 retribucións marzo 2024 0,5%\retribucions web\luns\"/>
    </mc:Choice>
  </mc:AlternateContent>
  <xr:revisionPtr revIDLastSave="0" documentId="13_ncr:1_{52B659D0-C63E-481B-977E-C2026FDE4E84}" xr6:coauthVersionLast="47" xr6:coauthVersionMax="47" xr10:uidLastSave="{00000000-0000-0000-0000-000000000000}"/>
  <bookViews>
    <workbookView xWindow="-120" yWindow="-120" windowWidth="29040" windowHeight="15840" xr2:uid="{8A04AC3B-D2C7-4972-8371-95D3AA08530B}"/>
  </bookViews>
  <sheets>
    <sheet name="Hoja1" sheetId="1" r:id="rId1"/>
  </sheets>
  <definedNames>
    <definedName name="_xlnm.Print_Area" localSheetId="0">Hoja1!$A$1:$F$155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<sst xmlns="http://schemas.openxmlformats.org/spreadsheetml/2006/main" count="138" uniqueCount="107">
  <si>
    <t>GRUPO</t>
  </si>
  <si>
    <t xml:space="preserve"> SOLDO BASE €/mes </t>
  </si>
  <si>
    <t xml:space="preserve">PLUS CATEGORIA €/mes </t>
  </si>
  <si>
    <t xml:space="preserve">TOTAL </t>
  </si>
  <si>
    <t>I-1</t>
  </si>
  <si>
    <t>I-2</t>
  </si>
  <si>
    <t>II-1</t>
  </si>
  <si>
    <t>II-2</t>
  </si>
  <si>
    <t>III-1</t>
  </si>
  <si>
    <t>III-2</t>
  </si>
  <si>
    <t>III-3</t>
  </si>
  <si>
    <t>IV-1</t>
  </si>
  <si>
    <t>IV-2</t>
  </si>
  <si>
    <t>TRIENIO</t>
  </si>
  <si>
    <t>PLUS ESPECIAL DISPOÑIBILIDADE</t>
  </si>
  <si>
    <t>MODALIDADE</t>
  </si>
  <si>
    <t xml:space="preserve">€/mes </t>
  </si>
  <si>
    <t> ESPECIAL DISPOÑIBILIDADE</t>
  </si>
  <si>
    <t>PLUS DE XORNADA</t>
  </si>
  <si>
    <t>X. PARTIDA</t>
  </si>
  <si>
    <t xml:space="preserve"> </t>
  </si>
  <si>
    <t>X. QUENDAS              </t>
  </si>
  <si>
    <t>X. IRREGULAR</t>
  </si>
  <si>
    <t> PLUSES DE POSTOS SINGULARIZADOS</t>
  </si>
  <si>
    <t>POSTOS SINGULARIZADOS</t>
  </si>
  <si>
    <t>PLUS</t>
  </si>
  <si>
    <t>DIRECTOR/A DE ÁREA. ÁREA DE OPERACIÓN DE INFRAESTRUTURAS</t>
  </si>
  <si>
    <t>DIRECTOR/A DE ÁREA. ÁREA DE TECNOLOX. DA INFORM. E COMUNICA.</t>
  </si>
  <si>
    <t>DIRECTOR/A DE ÁREA. ÁREA DE VALORIZACIÓN, TRANSF. E EMPREND.</t>
  </si>
  <si>
    <t>DIRECTOR/A DE ÁREA. ÁREA DE ARQUITECTURA E URBANISMO</t>
  </si>
  <si>
    <t>DIRECTOR DO SERVIZO DE PROTECCIÓN RADIOLÓXICA</t>
  </si>
  <si>
    <t>DIRECTOR SERVIZO MEDICO</t>
  </si>
  <si>
    <t>RESPONSABLE DE SEGURIDADE DA INFORMACION</t>
  </si>
  <si>
    <t>RESPONSABLE UNIDADE UNIDADE DE ENERXIA E SUSTENTABILIDADE</t>
  </si>
  <si>
    <t>SUBDIRECCIÓN ATIC</t>
  </si>
  <si>
    <t>RESPONSABLE ATIC</t>
  </si>
  <si>
    <t>DIRECTOR ÁREA CULTURAL</t>
  </si>
  <si>
    <t>DIRECTOR ÁREA DEPORTIVA</t>
  </si>
  <si>
    <t>DIRECTOR CENTRO DE LINGUAS MODERNAS</t>
  </si>
  <si>
    <t>DIRECTOR OFICINA INFORMACION UNIVERSITARIA</t>
  </si>
  <si>
    <t>DIRECTOR SERV. NORM. LINGÜISTICA</t>
  </si>
  <si>
    <t>DIRECTOR SERV. PUBLICACIONS</t>
  </si>
  <si>
    <t>DIRECTOR TÉCNICO CENTRO DE BIOMEDICINA EXPERIMENTAL</t>
  </si>
  <si>
    <t>XEFE GABINETE DE COMUNICACIÓNS</t>
  </si>
  <si>
    <t>RESPONSABLE ANALISE INSTRUMENTAL</t>
  </si>
  <si>
    <t>RESPONSABLE ARQUEOMETRÍA E CARACTERIZACIÓN DE MATERIAIS</t>
  </si>
  <si>
    <t>RESPONSABLE DE REFUGALLOS</t>
  </si>
  <si>
    <t>RESPONSABLE DIFRACCION DE RAIOS X</t>
  </si>
  <si>
    <t>RESPONSABLE ESPECTROMETRIA DE MASAS</t>
  </si>
  <si>
    <t>RESPONSABLE LABORATORIO RADIOFISICA</t>
  </si>
  <si>
    <t>RESPONSABLE MICROSCOPIA ELEC.E CONFOCAL E DE ESP.BIOLOXICAS</t>
  </si>
  <si>
    <t>RESPONSABLE RESONANCIA MAGNETICA NUCLEAR</t>
  </si>
  <si>
    <t>RESPONSABLE SUBÁREA PROMOCION</t>
  </si>
  <si>
    <t>RESPONSABLE SUBÁREA PROXECTOS INTERNACIONAIS</t>
  </si>
  <si>
    <t>XEFE DE ESTACIÓN</t>
  </si>
  <si>
    <t> GRUPO II</t>
  </si>
  <si>
    <t>DIRECTOR OFICINA PREVENCIÓN DE RISCOS</t>
  </si>
  <si>
    <t>DIRECTOR OFICINA WEB</t>
  </si>
  <si>
    <t>RESPONSABLE DE SEGURIDADE</t>
  </si>
  <si>
    <t>DIRECTOR/A ESCOLA INFANTIL BREOGAN</t>
  </si>
  <si>
    <t>RESPONSABLE DE EDIFICACIONS</t>
  </si>
  <si>
    <t>RESPONSABLE MANTEMENTO</t>
  </si>
  <si>
    <t> GRUPO III</t>
  </si>
  <si>
    <t>DIRECTOR SERVIMAV</t>
  </si>
  <si>
    <t>ENCARGADO ANALISE ELEMENTAL</t>
  </si>
  <si>
    <t>ENCARGADO ANIMALARIO EXPERIMENTACION</t>
  </si>
  <si>
    <t>ENCARGADO SOPRADO DE VIDRO</t>
  </si>
  <si>
    <t>RESPONSABLE ESPECTROSCOPIA VIBRACIONAL</t>
  </si>
  <si>
    <t>RESPONSABLE MAGNETOSUSCEPTIBILIDADE E CRIOXENIA</t>
  </si>
  <si>
    <t>RESPONSABLE MICROELECTRONICA</t>
  </si>
  <si>
    <t>REXENTE DA IMPRENTA</t>
  </si>
  <si>
    <t>SUBDIRECTOR ÁREA CULTURAL</t>
  </si>
  <si>
    <t>SUBDIRECTOR ÁREA DEPORTES</t>
  </si>
  <si>
    <t>ENCARGADO PARQUE MÓBIL</t>
  </si>
  <si>
    <t>ENCARGADO ACTIVIDADES CULTURAIS</t>
  </si>
  <si>
    <t>ENCARGADO ACTIVIDADES DEPORTIVAS LUGO</t>
  </si>
  <si>
    <t>ENCARGADO ÁREA LAVADO E ESTERILIZACION</t>
  </si>
  <si>
    <t>RESPONSABLE HERBARIO</t>
  </si>
  <si>
    <t>RESPONSABLE MUSEO</t>
  </si>
  <si>
    <t>COORDINADOR/A SERVIZOS XERAIS</t>
  </si>
  <si>
    <t>COORDINADOR/A APOIO DOCENCIA E INVESTIGACION</t>
  </si>
  <si>
    <t>RESPONSABLE DE RECEPCIÓN</t>
  </si>
  <si>
    <t>RESPONSABLE PTO. ATENCION INFORM E SERVIZOS</t>
  </si>
  <si>
    <t>ENCARGADO DE XARDINERIA</t>
  </si>
  <si>
    <t>ENCARGADO INSTALACIONS  CULTURAIS</t>
  </si>
  <si>
    <t>ENCARGADO INSTALACIONS DEPORTIVAS</t>
  </si>
  <si>
    <t>ENCARGADO/A FINCA DE PRÁCTICAS</t>
  </si>
  <si>
    <t>ENCARGADO/A PERSOAL TÉCNICO DE MANTEMENTO</t>
  </si>
  <si>
    <t> GRUPO IV</t>
  </si>
  <si>
    <t>€/mes</t>
  </si>
  <si>
    <t>XEFE DE CORREOS</t>
  </si>
  <si>
    <t>ENCARGADO CARPINTERÍA</t>
  </si>
  <si>
    <t>CONSERXE</t>
  </si>
  <si>
    <t>ENCARGADO DE CORREOS LUGO</t>
  </si>
  <si>
    <t> EQUIVALENCIAS PAS F/L: C.D. E PAGA ADICIONAL</t>
  </si>
  <si>
    <t>POSTO BASE</t>
  </si>
  <si>
    <t>GR/CAT</t>
  </si>
  <si>
    <t>NIVEL</t>
  </si>
  <si>
    <t xml:space="preserve">1/3 CD </t>
  </si>
  <si>
    <t xml:space="preserve">1/3 CE </t>
  </si>
  <si>
    <t>EQUIVALENCIAS PAS F/L: C.D. E PAGA ADICIONAL</t>
  </si>
  <si>
    <t>POSTO SINGULARIZADO</t>
  </si>
  <si>
    <t>GR/P.S.</t>
  </si>
  <si>
    <t>28 VICEX.</t>
  </si>
  <si>
    <t>28 X.  SERV.</t>
  </si>
  <si>
    <t xml:space="preserve">GRUPO I    </t>
  </si>
  <si>
    <t>RETRIBUCIÓNS PAS LABORAL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</si>
</sst>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\ _p_t_a_-;\-* #,##0.00\ _p_t_a_-;_-* &quot;-&quot;\ _p_t_a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pto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4" fillId="0" borderId="1" xfId="1" applyNumberFormat="1" applyFont="1" applyFill="1" applyBorder="1"/>
    <xf numFmtId="0" fontId="4" fillId="0" borderId="1" xfId="0" applyFont="1" applyBorder="1"/>
    <xf numFmtId="0" fontId="3" fillId="0" borderId="2" xfId="0" applyFont="1" applyBorder="1"/>
    <xf numFmtId="2" fontId="3" fillId="0" borderId="3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164" fontId="3" fillId="0" borderId="1" xfId="1" applyNumberFormat="1" applyFont="1" applyFill="1" applyBorder="1"/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0" fontId="3" fillId="0" borderId="0" xfId="0" applyFont="1" applyAlignment="1">
      <alignment horizontal="left"/>
    </xf>
    <xf numFmtId="164" fontId="3" fillId="0" borderId="0" xfId="1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4" fontId="3" fillId="0" borderId="2" xfId="1" applyNumberFormat="1" applyFont="1" applyFill="1" applyBorder="1" applyAlignment="1"/>
    <xf numFmtId="4" fontId="3" fillId="0" borderId="3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A9E0D-8D1A-4D84-A0C0-C7D44F95B2F1}">
  <sheetPr>
    <pageSetUpPr fitToPage="1"/>
  </sheetPr>
  <dimension ref="A1:F155"/>
  <sheetViews>
    <sheetView tabSelected="1" topLeftCell="A48" workbookViewId="0">
      <selection activeCell="G63" sqref="G63"/>
    </sheetView>
  </sheetViews>
  <sheetFormatPr baseColWidth="10" defaultRowHeight="15" x14ac:dyDescent="0.25"/>
  <cols>
    <col min="2" max="2" width="15.5703125" customWidth="1"/>
    <col min="6" max="6" width="17.85546875" customWidth="1"/>
  </cols>
  <sheetData>
    <row r="1" spans="1:6" x14ac:dyDescent="0.25">
      <c r="A1" s="33" t="s">
        <v>106</v>
      </c>
      <c r="B1" s="33"/>
      <c r="C1" s="33"/>
      <c r="D1" s="33"/>
      <c r="E1" s="33"/>
      <c r="F1" s="33"/>
    </row>
    <row r="2" spans="1:6" x14ac:dyDescent="0.25">
      <c r="A2" s="1"/>
      <c r="B2" s="1"/>
      <c r="C2" s="1"/>
      <c r="D2" s="1"/>
      <c r="E2" s="1"/>
      <c r="F2" s="1"/>
    </row>
    <row r="3" spans="1:6" ht="30.75" customHeight="1" x14ac:dyDescent="0.25">
      <c r="A3" s="2" t="s">
        <v>0</v>
      </c>
      <c r="B3" s="34" t="s">
        <v>1</v>
      </c>
      <c r="C3" s="34"/>
      <c r="D3" s="35" t="s">
        <v>2</v>
      </c>
      <c r="E3" s="36"/>
      <c r="F3" s="2" t="s">
        <v>3</v>
      </c>
    </row>
    <row r="4" spans="1:6" ht="20.25" customHeight="1" x14ac:dyDescent="0.25">
      <c r="A4" s="5" t="s">
        <v>4</v>
      </c>
      <c r="B4" s="3"/>
      <c r="C4" s="6">
        <v>2058.29</v>
      </c>
      <c r="D4" s="3"/>
      <c r="E4" s="6">
        <v>860.98</v>
      </c>
      <c r="F4" s="7">
        <f t="shared" ref="F4:F12" si="0">C4+E4</f>
        <v>2919.27</v>
      </c>
    </row>
    <row r="5" spans="1:6" x14ac:dyDescent="0.25">
      <c r="A5" s="5" t="s">
        <v>5</v>
      </c>
      <c r="B5" s="3"/>
      <c r="C5" s="6">
        <v>2058.29</v>
      </c>
      <c r="D5" s="3"/>
      <c r="E5" s="6">
        <v>552.15</v>
      </c>
      <c r="F5" s="7">
        <f t="shared" si="0"/>
        <v>2610.44</v>
      </c>
    </row>
    <row r="6" spans="1:6" x14ac:dyDescent="0.25">
      <c r="A6" s="5" t="s">
        <v>6</v>
      </c>
      <c r="B6" s="3"/>
      <c r="C6" s="6">
        <v>1763.78</v>
      </c>
      <c r="D6" s="3"/>
      <c r="E6" s="6">
        <v>621.5</v>
      </c>
      <c r="F6" s="7">
        <f t="shared" si="0"/>
        <v>2385.2799999999997</v>
      </c>
    </row>
    <row r="7" spans="1:6" x14ac:dyDescent="0.25">
      <c r="A7" s="5" t="s">
        <v>7</v>
      </c>
      <c r="B7" s="3"/>
      <c r="C7" s="6">
        <v>1763.78</v>
      </c>
      <c r="D7" s="3"/>
      <c r="E7" s="6">
        <v>382.9</v>
      </c>
      <c r="F7" s="7">
        <f t="shared" si="0"/>
        <v>2146.6799999999998</v>
      </c>
    </row>
    <row r="8" spans="1:6" x14ac:dyDescent="0.25">
      <c r="A8" s="5" t="s">
        <v>8</v>
      </c>
      <c r="B8" s="3"/>
      <c r="C8" s="6">
        <v>1451.38</v>
      </c>
      <c r="D8" s="3"/>
      <c r="E8" s="6">
        <v>481.82</v>
      </c>
      <c r="F8" s="7">
        <f t="shared" si="0"/>
        <v>1933.2</v>
      </c>
    </row>
    <row r="9" spans="1:6" x14ac:dyDescent="0.25">
      <c r="A9" s="5" t="s">
        <v>9</v>
      </c>
      <c r="B9" s="3"/>
      <c r="C9" s="6">
        <v>1451.38</v>
      </c>
      <c r="D9" s="3"/>
      <c r="E9" s="6">
        <v>359.86</v>
      </c>
      <c r="F9" s="7">
        <f t="shared" si="0"/>
        <v>1811.2400000000002</v>
      </c>
    </row>
    <row r="10" spans="1:6" x14ac:dyDescent="0.25">
      <c r="A10" s="5" t="s">
        <v>10</v>
      </c>
      <c r="B10" s="3"/>
      <c r="C10" s="6">
        <v>1451.38</v>
      </c>
      <c r="D10" s="3"/>
      <c r="E10" s="6">
        <v>310.86</v>
      </c>
      <c r="F10" s="7">
        <f t="shared" si="0"/>
        <v>1762.2400000000002</v>
      </c>
    </row>
    <row r="11" spans="1:6" x14ac:dyDescent="0.25">
      <c r="A11" s="5" t="s">
        <v>11</v>
      </c>
      <c r="B11" s="3"/>
      <c r="C11" s="6">
        <v>1305.99</v>
      </c>
      <c r="D11" s="3"/>
      <c r="E11" s="6">
        <v>316.67</v>
      </c>
      <c r="F11" s="7">
        <f t="shared" si="0"/>
        <v>1622.66</v>
      </c>
    </row>
    <row r="12" spans="1:6" x14ac:dyDescent="0.25">
      <c r="A12" s="5" t="s">
        <v>12</v>
      </c>
      <c r="B12" s="5"/>
      <c r="C12" s="6">
        <v>1226.76</v>
      </c>
      <c r="D12" s="3"/>
      <c r="E12" s="6">
        <v>306.77999999999997</v>
      </c>
      <c r="F12" s="7">
        <f t="shared" si="0"/>
        <v>1533.54</v>
      </c>
    </row>
    <row r="13" spans="1:6" x14ac:dyDescent="0.25">
      <c r="A13" s="3"/>
      <c r="B13" s="8"/>
      <c r="C13" s="3"/>
      <c r="D13" s="3"/>
      <c r="E13" s="3"/>
      <c r="F13" s="3"/>
    </row>
    <row r="14" spans="1:6" x14ac:dyDescent="0.25">
      <c r="A14" s="8" t="s">
        <v>13</v>
      </c>
      <c r="B14" s="9"/>
      <c r="C14" s="10">
        <v>44.82</v>
      </c>
      <c r="D14" s="3"/>
      <c r="E14" s="3"/>
      <c r="F14" s="3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37" t="s">
        <v>14</v>
      </c>
      <c r="C18" s="37"/>
      <c r="D18" s="37"/>
      <c r="E18" s="12"/>
      <c r="F18" s="12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3" t="s">
        <v>15</v>
      </c>
      <c r="C20" s="14"/>
      <c r="D20" s="4" t="s">
        <v>16</v>
      </c>
      <c r="E20" s="1"/>
    </row>
    <row r="21" spans="1:6" ht="39" x14ac:dyDescent="0.25">
      <c r="A21" s="1"/>
      <c r="B21" s="15" t="s">
        <v>17</v>
      </c>
      <c r="C21" s="16"/>
      <c r="D21" s="17">
        <v>432.02</v>
      </c>
      <c r="E21" s="1"/>
    </row>
    <row r="22" spans="1:6" x14ac:dyDescent="0.25">
      <c r="A22" s="1"/>
      <c r="B22" s="1"/>
      <c r="C22" s="1"/>
      <c r="D22" s="1"/>
      <c r="E22" s="18"/>
      <c r="F22" s="1"/>
    </row>
    <row r="23" spans="1:6" x14ac:dyDescent="0.25">
      <c r="A23" s="1"/>
      <c r="B23" s="37" t="s">
        <v>18</v>
      </c>
      <c r="C23" s="37"/>
      <c r="D23" s="37"/>
      <c r="E23" s="11"/>
      <c r="F23" s="12"/>
    </row>
    <row r="24" spans="1:6" x14ac:dyDescent="0.25">
      <c r="A24" s="1"/>
      <c r="B24" s="1"/>
      <c r="C24" s="1"/>
      <c r="D24" s="1"/>
      <c r="E24" s="18"/>
      <c r="F24" s="1"/>
    </row>
    <row r="25" spans="1:6" x14ac:dyDescent="0.25">
      <c r="A25" s="1"/>
      <c r="B25" s="41" t="s">
        <v>15</v>
      </c>
      <c r="C25" s="41"/>
      <c r="D25" s="4" t="s">
        <v>16</v>
      </c>
      <c r="E25" s="1"/>
    </row>
    <row r="26" spans="1:6" x14ac:dyDescent="0.25">
      <c r="A26" s="1"/>
      <c r="B26" s="42" t="s">
        <v>19</v>
      </c>
      <c r="C26" s="42"/>
      <c r="D26" s="17">
        <v>243.14</v>
      </c>
      <c r="E26" s="1" t="s">
        <v>20</v>
      </c>
    </row>
    <row r="27" spans="1:6" x14ac:dyDescent="0.25">
      <c r="A27" s="1"/>
      <c r="B27" s="42" t="s">
        <v>21</v>
      </c>
      <c r="C27" s="42"/>
      <c r="D27" s="17">
        <v>132.53</v>
      </c>
      <c r="E27" s="1"/>
    </row>
    <row r="28" spans="1:6" x14ac:dyDescent="0.25">
      <c r="A28" s="1"/>
      <c r="B28" s="42" t="s">
        <v>22</v>
      </c>
      <c r="C28" s="42"/>
      <c r="D28" s="17">
        <v>243.14</v>
      </c>
      <c r="E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37" t="s">
        <v>23</v>
      </c>
      <c r="B30" s="37"/>
      <c r="C30" s="37"/>
      <c r="D30" s="37"/>
      <c r="E30" s="37"/>
      <c r="F30" s="37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41" t="s">
        <v>105</v>
      </c>
      <c r="B32" s="41"/>
      <c r="C32" s="41"/>
      <c r="D32" s="41"/>
      <c r="E32" s="41"/>
      <c r="F32" s="41"/>
    </row>
    <row r="33" spans="1:6" x14ac:dyDescent="0.25">
      <c r="A33" s="43" t="s">
        <v>24</v>
      </c>
      <c r="B33" s="44"/>
      <c r="C33" s="44"/>
      <c r="D33" s="45"/>
      <c r="E33" s="4" t="s">
        <v>25</v>
      </c>
      <c r="F33" s="4" t="s">
        <v>16</v>
      </c>
    </row>
    <row r="34" spans="1:6" x14ac:dyDescent="0.25">
      <c r="A34" s="28" t="s">
        <v>26</v>
      </c>
      <c r="B34" s="19"/>
      <c r="C34" s="19"/>
      <c r="D34" s="20"/>
      <c r="E34" s="5">
        <v>10</v>
      </c>
      <c r="F34" s="17">
        <v>2008.47</v>
      </c>
    </row>
    <row r="35" spans="1:6" x14ac:dyDescent="0.25">
      <c r="A35" s="28" t="s">
        <v>27</v>
      </c>
      <c r="B35" s="19"/>
      <c r="C35" s="19"/>
      <c r="D35" s="20"/>
      <c r="E35" s="5">
        <v>10</v>
      </c>
      <c r="F35" s="17">
        <v>2008.47</v>
      </c>
    </row>
    <row r="36" spans="1:6" x14ac:dyDescent="0.25">
      <c r="A36" s="28" t="s">
        <v>28</v>
      </c>
      <c r="B36" s="19"/>
      <c r="C36" s="19"/>
      <c r="D36" s="20"/>
      <c r="E36" s="5">
        <v>10</v>
      </c>
      <c r="F36" s="17">
        <v>2008.47</v>
      </c>
    </row>
    <row r="37" spans="1:6" x14ac:dyDescent="0.25">
      <c r="A37" s="28" t="s">
        <v>29</v>
      </c>
      <c r="B37" s="19"/>
      <c r="C37" s="19"/>
      <c r="D37" s="20"/>
      <c r="E37" s="5">
        <v>10</v>
      </c>
      <c r="F37" s="17">
        <v>2008.47</v>
      </c>
    </row>
    <row r="38" spans="1:6" x14ac:dyDescent="0.25">
      <c r="A38" s="28" t="s">
        <v>30</v>
      </c>
      <c r="B38" s="19"/>
      <c r="C38" s="19"/>
      <c r="D38" s="20"/>
      <c r="E38" s="5">
        <v>11</v>
      </c>
      <c r="F38" s="17">
        <v>1566.14</v>
      </c>
    </row>
    <row r="39" spans="1:6" x14ac:dyDescent="0.25">
      <c r="A39" s="28" t="s">
        <v>31</v>
      </c>
      <c r="B39" s="19"/>
      <c r="C39" s="19"/>
      <c r="D39" s="20"/>
      <c r="E39" s="5">
        <v>11</v>
      </c>
      <c r="F39" s="17">
        <v>1566.14</v>
      </c>
    </row>
    <row r="40" spans="1:6" x14ac:dyDescent="0.25">
      <c r="A40" s="28" t="s">
        <v>32</v>
      </c>
      <c r="B40" s="19"/>
      <c r="C40" s="19"/>
      <c r="D40" s="20"/>
      <c r="E40" s="5">
        <v>11</v>
      </c>
      <c r="F40" s="17">
        <v>1566.14</v>
      </c>
    </row>
    <row r="41" spans="1:6" x14ac:dyDescent="0.25">
      <c r="A41" s="28" t="s">
        <v>33</v>
      </c>
      <c r="B41" s="19"/>
      <c r="C41" s="19"/>
      <c r="D41" s="20"/>
      <c r="E41" s="5">
        <v>11</v>
      </c>
      <c r="F41" s="17">
        <v>1566.14</v>
      </c>
    </row>
    <row r="42" spans="1:6" x14ac:dyDescent="0.25">
      <c r="A42" s="28" t="s">
        <v>34</v>
      </c>
      <c r="B42" s="19"/>
      <c r="C42" s="19"/>
      <c r="D42" s="20"/>
      <c r="E42" s="5">
        <v>11</v>
      </c>
      <c r="F42" s="17">
        <v>1566.14</v>
      </c>
    </row>
    <row r="43" spans="1:6" x14ac:dyDescent="0.25">
      <c r="A43" s="38" t="s">
        <v>35</v>
      </c>
      <c r="B43" s="46"/>
      <c r="C43" s="46"/>
      <c r="D43" s="47"/>
      <c r="E43" s="5">
        <v>111</v>
      </c>
      <c r="F43" s="17">
        <v>1319.02</v>
      </c>
    </row>
    <row r="44" spans="1:6" x14ac:dyDescent="0.25">
      <c r="A44" s="28" t="s">
        <v>36</v>
      </c>
      <c r="B44" s="19"/>
      <c r="C44" s="19"/>
      <c r="D44" s="20"/>
      <c r="E44" s="5">
        <v>12</v>
      </c>
      <c r="F44" s="17">
        <v>1071.9000000000001</v>
      </c>
    </row>
    <row r="45" spans="1:6" x14ac:dyDescent="0.25">
      <c r="A45" s="28" t="s">
        <v>37</v>
      </c>
      <c r="B45" s="19"/>
      <c r="C45" s="19"/>
      <c r="D45" s="20"/>
      <c r="E45" s="5">
        <v>12</v>
      </c>
      <c r="F45" s="17">
        <v>1071.9000000000001</v>
      </c>
    </row>
    <row r="46" spans="1:6" x14ac:dyDescent="0.25">
      <c r="A46" s="28" t="s">
        <v>38</v>
      </c>
      <c r="B46" s="19"/>
      <c r="C46" s="19"/>
      <c r="D46" s="20"/>
      <c r="E46" s="5">
        <v>12</v>
      </c>
      <c r="F46" s="17">
        <v>1071.9000000000001</v>
      </c>
    </row>
    <row r="47" spans="1:6" x14ac:dyDescent="0.25">
      <c r="A47" s="28" t="s">
        <v>39</v>
      </c>
      <c r="B47" s="19"/>
      <c r="C47" s="19"/>
      <c r="D47" s="20"/>
      <c r="E47" s="5">
        <v>12</v>
      </c>
      <c r="F47" s="17">
        <v>1071.9000000000001</v>
      </c>
    </row>
    <row r="48" spans="1:6" x14ac:dyDescent="0.25">
      <c r="A48" s="28" t="s">
        <v>40</v>
      </c>
      <c r="B48" s="19"/>
      <c r="C48" s="19"/>
      <c r="D48" s="20"/>
      <c r="E48" s="5">
        <v>12</v>
      </c>
      <c r="F48" s="17">
        <v>1071.9000000000001</v>
      </c>
    </row>
    <row r="49" spans="1:6" x14ac:dyDescent="0.25">
      <c r="A49" s="28" t="s">
        <v>41</v>
      </c>
      <c r="B49" s="19"/>
      <c r="C49" s="19"/>
      <c r="D49" s="20"/>
      <c r="E49" s="5">
        <v>12</v>
      </c>
      <c r="F49" s="17">
        <v>1071.9000000000001</v>
      </c>
    </row>
    <row r="50" spans="1:6" x14ac:dyDescent="0.25">
      <c r="A50" s="28" t="s">
        <v>42</v>
      </c>
      <c r="B50" s="19"/>
      <c r="C50" s="19"/>
      <c r="D50" s="20"/>
      <c r="E50" s="5">
        <v>12</v>
      </c>
      <c r="F50" s="17">
        <v>1071.9000000000001</v>
      </c>
    </row>
    <row r="51" spans="1:6" x14ac:dyDescent="0.25">
      <c r="A51" s="28" t="s">
        <v>43</v>
      </c>
      <c r="B51" s="19"/>
      <c r="C51" s="19"/>
      <c r="D51" s="20"/>
      <c r="E51" s="5">
        <v>12</v>
      </c>
      <c r="F51" s="17">
        <v>1071.9000000000001</v>
      </c>
    </row>
    <row r="52" spans="1:6" x14ac:dyDescent="0.25">
      <c r="A52" s="28" t="s">
        <v>44</v>
      </c>
      <c r="B52" s="19"/>
      <c r="C52" s="19"/>
      <c r="D52" s="20"/>
      <c r="E52" s="5">
        <v>13</v>
      </c>
      <c r="F52" s="17">
        <v>1148.3599999999999</v>
      </c>
    </row>
    <row r="53" spans="1:6" x14ac:dyDescent="0.25">
      <c r="A53" s="28" t="s">
        <v>45</v>
      </c>
      <c r="B53" s="19"/>
      <c r="C53" s="19"/>
      <c r="D53" s="20"/>
      <c r="E53" s="5">
        <v>13</v>
      </c>
      <c r="F53" s="17">
        <v>1148.3599999999999</v>
      </c>
    </row>
    <row r="54" spans="1:6" x14ac:dyDescent="0.25">
      <c r="A54" s="28" t="s">
        <v>46</v>
      </c>
      <c r="B54" s="19"/>
      <c r="C54" s="19"/>
      <c r="D54" s="20"/>
      <c r="E54" s="5">
        <v>13</v>
      </c>
      <c r="F54" s="17">
        <v>1148.3599999999999</v>
      </c>
    </row>
    <row r="55" spans="1:6" x14ac:dyDescent="0.25">
      <c r="A55" s="28" t="s">
        <v>47</v>
      </c>
      <c r="B55" s="19"/>
      <c r="C55" s="19"/>
      <c r="D55" s="20"/>
      <c r="E55" s="5">
        <v>13</v>
      </c>
      <c r="F55" s="17">
        <v>1148.3599999999999</v>
      </c>
    </row>
    <row r="56" spans="1:6" x14ac:dyDescent="0.25">
      <c r="A56" s="28" t="s">
        <v>48</v>
      </c>
      <c r="B56" s="19"/>
      <c r="C56" s="19"/>
      <c r="D56" s="20"/>
      <c r="E56" s="5">
        <v>13</v>
      </c>
      <c r="F56" s="17">
        <v>1148.3599999999999</v>
      </c>
    </row>
    <row r="57" spans="1:6" x14ac:dyDescent="0.25">
      <c r="A57" s="28" t="s">
        <v>49</v>
      </c>
      <c r="B57" s="19"/>
      <c r="C57" s="19"/>
      <c r="D57" s="20"/>
      <c r="E57" s="5">
        <v>13</v>
      </c>
      <c r="F57" s="17">
        <v>1148.3599999999999</v>
      </c>
    </row>
    <row r="58" spans="1:6" x14ac:dyDescent="0.25">
      <c r="A58" s="28" t="s">
        <v>50</v>
      </c>
      <c r="B58" s="19"/>
      <c r="C58" s="19"/>
      <c r="D58" s="20"/>
      <c r="E58" s="5">
        <v>13</v>
      </c>
      <c r="F58" s="17">
        <v>1148.3599999999999</v>
      </c>
    </row>
    <row r="59" spans="1:6" x14ac:dyDescent="0.25">
      <c r="A59" s="28" t="s">
        <v>51</v>
      </c>
      <c r="B59" s="19"/>
      <c r="C59" s="19"/>
      <c r="D59" s="20"/>
      <c r="E59" s="5">
        <v>13</v>
      </c>
      <c r="F59" s="17">
        <v>1148.3599999999999</v>
      </c>
    </row>
    <row r="60" spans="1:6" x14ac:dyDescent="0.25">
      <c r="A60" s="28" t="s">
        <v>52</v>
      </c>
      <c r="B60" s="19"/>
      <c r="C60" s="19"/>
      <c r="D60" s="20"/>
      <c r="E60" s="5">
        <v>13</v>
      </c>
      <c r="F60" s="17">
        <v>1148.3599999999999</v>
      </c>
    </row>
    <row r="61" spans="1:6" x14ac:dyDescent="0.25">
      <c r="A61" s="28" t="s">
        <v>53</v>
      </c>
      <c r="B61" s="19"/>
      <c r="C61" s="19"/>
      <c r="D61" s="20"/>
      <c r="E61" s="5">
        <v>13</v>
      </c>
      <c r="F61" s="17">
        <v>1148.3599999999999</v>
      </c>
    </row>
    <row r="62" spans="1:6" x14ac:dyDescent="0.25">
      <c r="A62" s="28" t="s">
        <v>54</v>
      </c>
      <c r="B62" s="19"/>
      <c r="C62" s="19"/>
      <c r="D62" s="20"/>
      <c r="E62" s="5">
        <v>13</v>
      </c>
      <c r="F62" s="17">
        <v>860.98</v>
      </c>
    </row>
    <row r="63" spans="1:6" x14ac:dyDescent="0.25">
      <c r="A63" s="41" t="s">
        <v>55</v>
      </c>
      <c r="B63" s="41"/>
      <c r="C63" s="41"/>
      <c r="D63" s="41"/>
      <c r="E63" s="41"/>
      <c r="F63" s="41"/>
    </row>
    <row r="64" spans="1:6" x14ac:dyDescent="0.25">
      <c r="A64" s="43" t="s">
        <v>24</v>
      </c>
      <c r="B64" s="44"/>
      <c r="C64" s="44"/>
      <c r="D64" s="45"/>
      <c r="E64" s="4" t="s">
        <v>25</v>
      </c>
      <c r="F64" s="4" t="s">
        <v>16</v>
      </c>
    </row>
    <row r="65" spans="1:6" x14ac:dyDescent="0.25">
      <c r="A65" s="28" t="s">
        <v>26</v>
      </c>
      <c r="B65" s="29"/>
      <c r="C65" s="29"/>
      <c r="D65" s="30"/>
      <c r="E65" s="5">
        <v>20</v>
      </c>
      <c r="F65" s="17">
        <v>2008.47</v>
      </c>
    </row>
    <row r="66" spans="1:6" x14ac:dyDescent="0.25">
      <c r="A66" s="28" t="s">
        <v>56</v>
      </c>
      <c r="B66" s="29"/>
      <c r="C66" s="29"/>
      <c r="D66" s="30"/>
      <c r="E66" s="5">
        <v>21</v>
      </c>
      <c r="F66" s="17">
        <v>1265.69</v>
      </c>
    </row>
    <row r="67" spans="1:6" x14ac:dyDescent="0.25">
      <c r="A67" s="28" t="s">
        <v>57</v>
      </c>
      <c r="B67" s="29"/>
      <c r="C67" s="29"/>
      <c r="D67" s="30"/>
      <c r="E67" s="5">
        <v>21</v>
      </c>
      <c r="F67" s="17">
        <v>1265.69</v>
      </c>
    </row>
    <row r="68" spans="1:6" x14ac:dyDescent="0.25">
      <c r="A68" s="28" t="s">
        <v>58</v>
      </c>
      <c r="B68" s="29"/>
      <c r="C68" s="29"/>
      <c r="D68" s="30"/>
      <c r="E68" s="5">
        <v>21</v>
      </c>
      <c r="F68" s="17">
        <v>1265.69</v>
      </c>
    </row>
    <row r="69" spans="1:6" x14ac:dyDescent="0.25">
      <c r="A69" s="38" t="s">
        <v>35</v>
      </c>
      <c r="B69" s="39"/>
      <c r="C69" s="39"/>
      <c r="D69" s="40"/>
      <c r="E69" s="5">
        <v>211</v>
      </c>
      <c r="F69" s="17">
        <v>1319.02</v>
      </c>
    </row>
    <row r="70" spans="1:6" x14ac:dyDescent="0.25">
      <c r="A70" s="28" t="s">
        <v>59</v>
      </c>
      <c r="B70" s="29"/>
      <c r="C70" s="29"/>
      <c r="D70" s="30"/>
      <c r="E70" s="5">
        <v>22</v>
      </c>
      <c r="F70" s="17">
        <v>1054.77</v>
      </c>
    </row>
    <row r="71" spans="1:6" x14ac:dyDescent="0.25">
      <c r="A71" s="28" t="s">
        <v>60</v>
      </c>
      <c r="B71" s="29"/>
      <c r="C71" s="29"/>
      <c r="D71" s="30"/>
      <c r="E71" s="5">
        <v>22</v>
      </c>
      <c r="F71" s="17">
        <v>1054.77</v>
      </c>
    </row>
    <row r="72" spans="1:6" x14ac:dyDescent="0.25">
      <c r="A72" s="28" t="s">
        <v>61</v>
      </c>
      <c r="B72" s="29"/>
      <c r="C72" s="29"/>
      <c r="D72" s="30"/>
      <c r="E72" s="5">
        <v>22</v>
      </c>
      <c r="F72" s="17">
        <v>1054.77</v>
      </c>
    </row>
    <row r="73" spans="1:6" x14ac:dyDescent="0.25">
      <c r="A73" s="41" t="s">
        <v>62</v>
      </c>
      <c r="B73" s="41"/>
      <c r="C73" s="41"/>
      <c r="D73" s="41"/>
      <c r="E73" s="41"/>
      <c r="F73" s="41"/>
    </row>
    <row r="74" spans="1:6" x14ac:dyDescent="0.25">
      <c r="A74" s="43" t="s">
        <v>24</v>
      </c>
      <c r="B74" s="44"/>
      <c r="C74" s="44"/>
      <c r="D74" s="45"/>
      <c r="E74" s="4" t="s">
        <v>25</v>
      </c>
      <c r="F74" s="4" t="s">
        <v>16</v>
      </c>
    </row>
    <row r="75" spans="1:6" x14ac:dyDescent="0.25">
      <c r="A75" s="28" t="s">
        <v>63</v>
      </c>
      <c r="B75" s="29"/>
      <c r="C75" s="29"/>
      <c r="D75" s="30"/>
      <c r="E75" s="5">
        <v>31</v>
      </c>
      <c r="F75" s="17">
        <v>1148.3599999999999</v>
      </c>
    </row>
    <row r="76" spans="1:6" x14ac:dyDescent="0.25">
      <c r="A76" s="28" t="s">
        <v>64</v>
      </c>
      <c r="B76" s="29"/>
      <c r="C76" s="29"/>
      <c r="D76" s="30"/>
      <c r="E76" s="5">
        <v>31</v>
      </c>
      <c r="F76" s="17">
        <v>1148.3599999999999</v>
      </c>
    </row>
    <row r="77" spans="1:6" x14ac:dyDescent="0.25">
      <c r="A77" s="28" t="s">
        <v>65</v>
      </c>
      <c r="B77" s="29"/>
      <c r="C77" s="29"/>
      <c r="D77" s="30"/>
      <c r="E77" s="5">
        <v>31</v>
      </c>
      <c r="F77" s="17">
        <v>1148.3599999999999</v>
      </c>
    </row>
    <row r="78" spans="1:6" x14ac:dyDescent="0.25">
      <c r="A78" s="28" t="s">
        <v>66</v>
      </c>
      <c r="B78" s="29"/>
      <c r="C78" s="29"/>
      <c r="D78" s="30"/>
      <c r="E78" s="5">
        <v>31</v>
      </c>
      <c r="F78" s="17">
        <v>1148.3599999999999</v>
      </c>
    </row>
    <row r="79" spans="1:6" x14ac:dyDescent="0.25">
      <c r="A79" s="28" t="s">
        <v>67</v>
      </c>
      <c r="B79" s="29"/>
      <c r="C79" s="29"/>
      <c r="D79" s="30"/>
      <c r="E79" s="5">
        <v>31</v>
      </c>
      <c r="F79" s="17">
        <v>1148.3599999999999</v>
      </c>
    </row>
    <row r="80" spans="1:6" x14ac:dyDescent="0.25">
      <c r="A80" s="28" t="s">
        <v>68</v>
      </c>
      <c r="B80" s="29"/>
      <c r="C80" s="29"/>
      <c r="D80" s="30"/>
      <c r="E80" s="5">
        <v>31</v>
      </c>
      <c r="F80" s="17">
        <v>1148.3599999999999</v>
      </c>
    </row>
    <row r="81" spans="1:6" x14ac:dyDescent="0.25">
      <c r="A81" s="28" t="s">
        <v>69</v>
      </c>
      <c r="B81" s="29"/>
      <c r="C81" s="29"/>
      <c r="D81" s="30"/>
      <c r="E81" s="5">
        <v>31</v>
      </c>
      <c r="F81" s="17">
        <v>1148.3599999999999</v>
      </c>
    </row>
    <row r="82" spans="1:6" x14ac:dyDescent="0.25">
      <c r="A82" s="28" t="s">
        <v>70</v>
      </c>
      <c r="B82" s="29"/>
      <c r="C82" s="29"/>
      <c r="D82" s="30"/>
      <c r="E82" s="5">
        <v>31</v>
      </c>
      <c r="F82" s="17">
        <v>1148.3599999999999</v>
      </c>
    </row>
    <row r="83" spans="1:6" x14ac:dyDescent="0.25">
      <c r="A83" s="48" t="s">
        <v>35</v>
      </c>
      <c r="B83" s="49"/>
      <c r="C83" s="49"/>
      <c r="D83" s="50"/>
      <c r="E83" s="5">
        <v>311</v>
      </c>
      <c r="F83" s="17">
        <v>1319.02</v>
      </c>
    </row>
    <row r="84" spans="1:6" x14ac:dyDescent="0.25">
      <c r="A84" s="38" t="s">
        <v>71</v>
      </c>
      <c r="B84" s="39"/>
      <c r="C84" s="39"/>
      <c r="D84" s="40"/>
      <c r="E84" s="5">
        <v>32</v>
      </c>
      <c r="F84" s="17">
        <v>976.49</v>
      </c>
    </row>
    <row r="85" spans="1:6" x14ac:dyDescent="0.25">
      <c r="A85" s="38" t="s">
        <v>72</v>
      </c>
      <c r="B85" s="39"/>
      <c r="C85" s="39"/>
      <c r="D85" s="40"/>
      <c r="E85" s="5">
        <v>32</v>
      </c>
      <c r="F85" s="17">
        <v>976.49</v>
      </c>
    </row>
    <row r="86" spans="1:6" x14ac:dyDescent="0.25">
      <c r="A86" s="38" t="s">
        <v>73</v>
      </c>
      <c r="B86" s="39"/>
      <c r="C86" s="39"/>
      <c r="D86" s="40"/>
      <c r="E86" s="5">
        <v>323</v>
      </c>
      <c r="F86" s="17">
        <v>715.07</v>
      </c>
    </row>
    <row r="87" spans="1:6" x14ac:dyDescent="0.25">
      <c r="A87" s="28" t="s">
        <v>74</v>
      </c>
      <c r="B87" s="29"/>
      <c r="C87" s="29"/>
      <c r="D87" s="30"/>
      <c r="E87" s="5">
        <v>33</v>
      </c>
      <c r="F87" s="17">
        <v>715.07</v>
      </c>
    </row>
    <row r="88" spans="1:6" x14ac:dyDescent="0.25">
      <c r="A88" s="28" t="s">
        <v>75</v>
      </c>
      <c r="B88" s="29"/>
      <c r="C88" s="29"/>
      <c r="D88" s="30"/>
      <c r="E88" s="5">
        <v>33</v>
      </c>
      <c r="F88" s="17">
        <v>715.07</v>
      </c>
    </row>
    <row r="89" spans="1:6" x14ac:dyDescent="0.25">
      <c r="A89" s="28" t="s">
        <v>65</v>
      </c>
      <c r="B89" s="29"/>
      <c r="C89" s="29"/>
      <c r="D89" s="30"/>
      <c r="E89" s="5">
        <v>33</v>
      </c>
      <c r="F89" s="17">
        <v>715.07</v>
      </c>
    </row>
    <row r="90" spans="1:6" x14ac:dyDescent="0.25">
      <c r="A90" s="28" t="s">
        <v>76</v>
      </c>
      <c r="B90" s="29"/>
      <c r="C90" s="29"/>
      <c r="D90" s="30"/>
      <c r="E90" s="5">
        <v>33</v>
      </c>
      <c r="F90" s="17">
        <v>715.07</v>
      </c>
    </row>
    <row r="91" spans="1:6" x14ac:dyDescent="0.25">
      <c r="A91" s="28" t="s">
        <v>77</v>
      </c>
      <c r="B91" s="29"/>
      <c r="C91" s="29"/>
      <c r="D91" s="30"/>
      <c r="E91" s="5">
        <v>33</v>
      </c>
      <c r="F91" s="17">
        <v>715.07</v>
      </c>
    </row>
    <row r="92" spans="1:6" x14ac:dyDescent="0.25">
      <c r="A92" s="28" t="s">
        <v>78</v>
      </c>
      <c r="B92" s="29"/>
      <c r="C92" s="29"/>
      <c r="D92" s="30"/>
      <c r="E92" s="5">
        <v>33</v>
      </c>
      <c r="F92" s="17">
        <v>715.07</v>
      </c>
    </row>
    <row r="93" spans="1:6" x14ac:dyDescent="0.25">
      <c r="A93" s="28" t="s">
        <v>79</v>
      </c>
      <c r="B93" s="29"/>
      <c r="C93" s="29"/>
      <c r="D93" s="30"/>
      <c r="E93" s="5">
        <v>331</v>
      </c>
      <c r="F93" s="17">
        <v>563.12</v>
      </c>
    </row>
    <row r="94" spans="1:6" x14ac:dyDescent="0.25">
      <c r="A94" s="28" t="s">
        <v>80</v>
      </c>
      <c r="B94" s="29"/>
      <c r="C94" s="29"/>
      <c r="D94" s="30"/>
      <c r="E94" s="5">
        <v>331</v>
      </c>
      <c r="F94" s="17">
        <v>563.12</v>
      </c>
    </row>
    <row r="95" spans="1:6" x14ac:dyDescent="0.25">
      <c r="A95" s="28" t="s">
        <v>81</v>
      </c>
      <c r="B95" s="29"/>
      <c r="C95" s="29"/>
      <c r="D95" s="30"/>
      <c r="E95" s="5">
        <v>332</v>
      </c>
      <c r="F95" s="17">
        <v>498.37</v>
      </c>
    </row>
    <row r="96" spans="1:6" x14ac:dyDescent="0.25">
      <c r="A96" s="28" t="s">
        <v>82</v>
      </c>
      <c r="B96" s="29"/>
      <c r="C96" s="29"/>
      <c r="D96" s="30"/>
      <c r="E96" s="5">
        <v>332</v>
      </c>
      <c r="F96" s="17">
        <v>498.37</v>
      </c>
    </row>
    <row r="97" spans="1:6" x14ac:dyDescent="0.25">
      <c r="A97" s="28" t="s">
        <v>83</v>
      </c>
      <c r="B97" s="29"/>
      <c r="C97" s="29"/>
      <c r="D97" s="30"/>
      <c r="E97" s="5">
        <v>34</v>
      </c>
      <c r="F97" s="17">
        <v>411.16</v>
      </c>
    </row>
    <row r="98" spans="1:6" x14ac:dyDescent="0.25">
      <c r="A98" s="28" t="s">
        <v>84</v>
      </c>
      <c r="B98" s="29"/>
      <c r="C98" s="29"/>
      <c r="D98" s="30"/>
      <c r="E98" s="5">
        <v>34</v>
      </c>
      <c r="F98" s="17">
        <v>411.16</v>
      </c>
    </row>
    <row r="99" spans="1:6" x14ac:dyDescent="0.25">
      <c r="A99" s="28" t="s">
        <v>85</v>
      </c>
      <c r="B99" s="29"/>
      <c r="C99" s="29"/>
      <c r="D99" s="30"/>
      <c r="E99" s="5">
        <v>34</v>
      </c>
      <c r="F99" s="17">
        <v>411.16</v>
      </c>
    </row>
    <row r="100" spans="1:6" x14ac:dyDescent="0.25">
      <c r="A100" s="28" t="s">
        <v>86</v>
      </c>
      <c r="B100" s="29"/>
      <c r="C100" s="29"/>
      <c r="D100" s="30"/>
      <c r="E100" s="5">
        <v>34</v>
      </c>
      <c r="F100" s="17">
        <v>411.16</v>
      </c>
    </row>
    <row r="101" spans="1:6" x14ac:dyDescent="0.25">
      <c r="A101" s="28" t="s">
        <v>87</v>
      </c>
      <c r="B101" s="29"/>
      <c r="C101" s="29"/>
      <c r="D101" s="30"/>
      <c r="E101" s="5">
        <v>34</v>
      </c>
      <c r="F101" s="17">
        <v>411.16</v>
      </c>
    </row>
    <row r="102" spans="1:6" x14ac:dyDescent="0.25">
      <c r="A102" s="41" t="s">
        <v>88</v>
      </c>
      <c r="B102" s="41"/>
      <c r="C102" s="41"/>
      <c r="D102" s="41"/>
      <c r="E102" s="41"/>
      <c r="F102" s="41"/>
    </row>
    <row r="103" spans="1:6" x14ac:dyDescent="0.25">
      <c r="A103" s="43" t="s">
        <v>24</v>
      </c>
      <c r="B103" s="44"/>
      <c r="C103" s="44"/>
      <c r="D103" s="45"/>
      <c r="E103" s="4" t="s">
        <v>25</v>
      </c>
      <c r="F103" s="4" t="s">
        <v>89</v>
      </c>
    </row>
    <row r="104" spans="1:6" x14ac:dyDescent="0.25">
      <c r="A104" s="38" t="s">
        <v>90</v>
      </c>
      <c r="B104" s="39"/>
      <c r="C104" s="39"/>
      <c r="D104" s="40"/>
      <c r="E104" s="5">
        <v>41</v>
      </c>
      <c r="F104" s="17">
        <v>802.3</v>
      </c>
    </row>
    <row r="105" spans="1:6" x14ac:dyDescent="0.25">
      <c r="A105" s="38" t="s">
        <v>91</v>
      </c>
      <c r="B105" s="39"/>
      <c r="C105" s="39"/>
      <c r="D105" s="40"/>
      <c r="E105" s="5">
        <v>42</v>
      </c>
      <c r="F105" s="17">
        <v>569.66</v>
      </c>
    </row>
    <row r="106" spans="1:6" x14ac:dyDescent="0.25">
      <c r="A106" s="28" t="s">
        <v>73</v>
      </c>
      <c r="B106" s="31"/>
      <c r="C106" s="31"/>
      <c r="D106" s="32"/>
      <c r="E106" s="5">
        <v>423</v>
      </c>
      <c r="F106" s="17">
        <v>715.07</v>
      </c>
    </row>
    <row r="107" spans="1:6" x14ac:dyDescent="0.25">
      <c r="A107" s="28" t="s">
        <v>92</v>
      </c>
      <c r="B107" s="31"/>
      <c r="C107" s="31"/>
      <c r="D107" s="32"/>
      <c r="E107" s="5">
        <v>43</v>
      </c>
      <c r="F107" s="17">
        <v>498.37</v>
      </c>
    </row>
    <row r="108" spans="1:6" x14ac:dyDescent="0.25">
      <c r="A108" s="28" t="s">
        <v>93</v>
      </c>
      <c r="B108" s="31"/>
      <c r="C108" s="31"/>
      <c r="D108" s="32"/>
      <c r="E108" s="5">
        <v>43</v>
      </c>
      <c r="F108" s="17">
        <v>498.37</v>
      </c>
    </row>
    <row r="109" spans="1:6" x14ac:dyDescent="0.25">
      <c r="A109" s="38" t="s">
        <v>79</v>
      </c>
      <c r="B109" s="39"/>
      <c r="C109" s="39"/>
      <c r="D109" s="40"/>
      <c r="E109" s="5">
        <v>431</v>
      </c>
      <c r="F109" s="17">
        <v>563.12</v>
      </c>
    </row>
    <row r="110" spans="1:6" x14ac:dyDescent="0.25">
      <c r="A110" s="28" t="s">
        <v>81</v>
      </c>
      <c r="B110" s="29"/>
      <c r="C110" s="29"/>
      <c r="D110" s="30"/>
      <c r="E110" s="5">
        <v>432</v>
      </c>
      <c r="F110" s="17">
        <v>498.37</v>
      </c>
    </row>
    <row r="111" spans="1:6" x14ac:dyDescent="0.25">
      <c r="A111" s="28" t="s">
        <v>82</v>
      </c>
      <c r="B111" s="29"/>
      <c r="C111" s="29"/>
      <c r="D111" s="30"/>
      <c r="E111" s="5">
        <v>432</v>
      </c>
      <c r="F111" s="17">
        <v>498.37</v>
      </c>
    </row>
    <row r="112" spans="1:6" x14ac:dyDescent="0.25">
      <c r="A112" s="21"/>
      <c r="B112" s="21"/>
      <c r="C112" s="21"/>
      <c r="D112" s="21"/>
      <c r="E112" s="18"/>
      <c r="F112" s="22"/>
    </row>
    <row r="113" spans="1:6" x14ac:dyDescent="0.25">
      <c r="A113" s="21"/>
      <c r="B113" s="21"/>
      <c r="C113" s="21"/>
      <c r="D113" s="21"/>
      <c r="E113" s="18"/>
      <c r="F113" s="22"/>
    </row>
    <row r="114" spans="1:6" x14ac:dyDescent="0.25">
      <c r="A114" s="37" t="s">
        <v>94</v>
      </c>
      <c r="B114" s="37"/>
      <c r="C114" s="37"/>
      <c r="D114" s="37"/>
      <c r="E114" s="37"/>
      <c r="F114" s="37"/>
    </row>
    <row r="115" spans="1:6" x14ac:dyDescent="0.25">
      <c r="A115" s="11"/>
      <c r="B115" s="11"/>
      <c r="C115" s="11"/>
      <c r="D115" s="11"/>
      <c r="E115" s="11"/>
      <c r="F115" s="11"/>
    </row>
    <row r="116" spans="1:6" x14ac:dyDescent="0.25">
      <c r="A116" s="41" t="s">
        <v>95</v>
      </c>
      <c r="B116" s="41"/>
      <c r="C116" s="41"/>
      <c r="D116" s="41"/>
      <c r="E116" s="41"/>
      <c r="F116" s="41"/>
    </row>
    <row r="117" spans="1:6" x14ac:dyDescent="0.25">
      <c r="A117" s="41" t="s">
        <v>96</v>
      </c>
      <c r="B117" s="41"/>
      <c r="C117" s="4" t="s">
        <v>97</v>
      </c>
      <c r="D117" s="4" t="s">
        <v>98</v>
      </c>
      <c r="E117" s="43" t="s">
        <v>99</v>
      </c>
      <c r="F117" s="45"/>
    </row>
    <row r="118" spans="1:6" x14ac:dyDescent="0.25">
      <c r="A118" s="51" t="s">
        <v>4</v>
      </c>
      <c r="B118" s="51"/>
      <c r="C118" s="5">
        <v>25</v>
      </c>
      <c r="D118" s="23">
        <v>484.38</v>
      </c>
      <c r="E118" s="24"/>
      <c r="F118" s="25">
        <v>808.72</v>
      </c>
    </row>
    <row r="119" spans="1:6" x14ac:dyDescent="0.25">
      <c r="A119" s="51" t="s">
        <v>5</v>
      </c>
      <c r="B119" s="51"/>
      <c r="C119" s="5">
        <v>23</v>
      </c>
      <c r="D119" s="23">
        <v>427.27</v>
      </c>
      <c r="E119" s="24"/>
      <c r="F119" s="25">
        <v>667.86</v>
      </c>
    </row>
    <row r="120" spans="1:6" x14ac:dyDescent="0.25">
      <c r="A120" s="51" t="s">
        <v>6</v>
      </c>
      <c r="B120" s="51"/>
      <c r="C120" s="5">
        <v>22</v>
      </c>
      <c r="D120" s="23">
        <v>398.67</v>
      </c>
      <c r="E120" s="24"/>
      <c r="F120" s="25">
        <v>615.22</v>
      </c>
    </row>
    <row r="121" spans="1:6" x14ac:dyDescent="0.25">
      <c r="A121" s="51" t="s">
        <v>7</v>
      </c>
      <c r="B121" s="51"/>
      <c r="C121" s="5">
        <v>21</v>
      </c>
      <c r="D121" s="23">
        <v>370.16</v>
      </c>
      <c r="E121" s="24"/>
      <c r="F121" s="25">
        <v>503.6</v>
      </c>
    </row>
    <row r="122" spans="1:6" x14ac:dyDescent="0.25">
      <c r="A122" s="51" t="s">
        <v>8</v>
      </c>
      <c r="B122" s="51"/>
      <c r="C122" s="5">
        <v>21</v>
      </c>
      <c r="D122" s="23">
        <v>370.16</v>
      </c>
      <c r="E122" s="24"/>
      <c r="F122" s="25">
        <v>503.6</v>
      </c>
    </row>
    <row r="123" spans="1:6" x14ac:dyDescent="0.25">
      <c r="A123" s="51" t="s">
        <v>9</v>
      </c>
      <c r="B123" s="51"/>
      <c r="C123" s="5">
        <v>19</v>
      </c>
      <c r="D123" s="23">
        <v>326.29000000000002</v>
      </c>
      <c r="E123" s="24"/>
      <c r="F123" s="25">
        <v>467.27</v>
      </c>
    </row>
    <row r="124" spans="1:6" x14ac:dyDescent="0.25">
      <c r="A124" s="51" t="s">
        <v>10</v>
      </c>
      <c r="B124" s="51"/>
      <c r="C124" s="5">
        <v>18</v>
      </c>
      <c r="D124" s="23">
        <v>308.7</v>
      </c>
      <c r="E124" s="24"/>
      <c r="F124" s="25">
        <v>455.34</v>
      </c>
    </row>
    <row r="125" spans="1:6" x14ac:dyDescent="0.25">
      <c r="A125" s="51" t="s">
        <v>11</v>
      </c>
      <c r="B125" s="51"/>
      <c r="C125" s="5">
        <v>16</v>
      </c>
      <c r="D125" s="23">
        <v>273.64</v>
      </c>
      <c r="E125" s="24"/>
      <c r="F125" s="25">
        <v>424.21</v>
      </c>
    </row>
    <row r="126" spans="1:6" x14ac:dyDescent="0.25">
      <c r="A126" s="51" t="s">
        <v>12</v>
      </c>
      <c r="B126" s="51"/>
      <c r="C126" s="5">
        <v>15</v>
      </c>
      <c r="D126" s="23">
        <v>256.04000000000002</v>
      </c>
      <c r="E126" s="24"/>
      <c r="F126" s="25">
        <v>430.11</v>
      </c>
    </row>
    <row r="127" spans="1:6" x14ac:dyDescent="0.25">
      <c r="A127" s="18"/>
      <c r="B127" s="18"/>
      <c r="C127" s="18"/>
      <c r="D127" s="26"/>
      <c r="E127" s="27"/>
      <c r="F127" s="27"/>
    </row>
    <row r="128" spans="1:6" x14ac:dyDescent="0.25">
      <c r="A128" s="18"/>
      <c r="B128" s="18"/>
      <c r="C128" s="18"/>
      <c r="D128" s="26"/>
      <c r="E128" s="27"/>
      <c r="F128" s="27"/>
    </row>
    <row r="129" spans="1:6" x14ac:dyDescent="0.25">
      <c r="A129" s="37" t="s">
        <v>100</v>
      </c>
      <c r="B129" s="37"/>
      <c r="C129" s="37"/>
      <c r="D129" s="37"/>
      <c r="E129" s="37"/>
      <c r="F129" s="37"/>
    </row>
    <row r="130" spans="1:6" x14ac:dyDescent="0.25">
      <c r="A130" s="11"/>
      <c r="B130" s="11"/>
      <c r="C130" s="11"/>
      <c r="D130" s="11"/>
      <c r="E130" s="11"/>
      <c r="F130" s="11"/>
    </row>
    <row r="131" spans="1:6" x14ac:dyDescent="0.25">
      <c r="A131" s="41" t="s">
        <v>101</v>
      </c>
      <c r="B131" s="41"/>
      <c r="C131" s="41"/>
      <c r="D131" s="41"/>
      <c r="E131" s="41"/>
      <c r="F131" s="41"/>
    </row>
    <row r="132" spans="1:6" x14ac:dyDescent="0.25">
      <c r="A132" s="41" t="s">
        <v>102</v>
      </c>
      <c r="B132" s="41"/>
      <c r="C132" s="4" t="s">
        <v>97</v>
      </c>
      <c r="D132" s="4" t="s">
        <v>98</v>
      </c>
      <c r="E132" s="43" t="s">
        <v>99</v>
      </c>
      <c r="F132" s="45"/>
    </row>
    <row r="133" spans="1:6" x14ac:dyDescent="0.25">
      <c r="A133" s="51">
        <v>10</v>
      </c>
      <c r="B133" s="51"/>
      <c r="C133" s="5" t="s">
        <v>103</v>
      </c>
      <c r="D133" s="23">
        <v>650.89</v>
      </c>
      <c r="E133" s="24"/>
      <c r="F133" s="25">
        <v>1677.92</v>
      </c>
    </row>
    <row r="134" spans="1:6" x14ac:dyDescent="0.25">
      <c r="A134" s="51">
        <v>11</v>
      </c>
      <c r="B134" s="51"/>
      <c r="C134" s="5" t="s">
        <v>104</v>
      </c>
      <c r="D134" s="23">
        <v>650.89</v>
      </c>
      <c r="E134" s="24"/>
      <c r="F134" s="25">
        <v>1089.74</v>
      </c>
    </row>
    <row r="135" spans="1:6" x14ac:dyDescent="0.25">
      <c r="A135" s="52">
        <v>111</v>
      </c>
      <c r="B135" s="53"/>
      <c r="C135" s="5"/>
      <c r="D135" s="23">
        <v>598.41999999999996</v>
      </c>
      <c r="E135" s="24"/>
      <c r="F135" s="25">
        <v>988.39</v>
      </c>
    </row>
    <row r="136" spans="1:6" x14ac:dyDescent="0.25">
      <c r="A136" s="51">
        <v>12</v>
      </c>
      <c r="B136" s="51"/>
      <c r="C136" s="5">
        <v>26</v>
      </c>
      <c r="D136" s="23">
        <v>545.96</v>
      </c>
      <c r="E136" s="24"/>
      <c r="F136" s="25">
        <v>887.06</v>
      </c>
    </row>
    <row r="137" spans="1:6" x14ac:dyDescent="0.25">
      <c r="A137" s="51">
        <v>13</v>
      </c>
      <c r="B137" s="51"/>
      <c r="C137" s="5">
        <v>25</v>
      </c>
      <c r="D137" s="23">
        <v>484.38</v>
      </c>
      <c r="E137" s="24"/>
      <c r="F137" s="25">
        <v>808.72</v>
      </c>
    </row>
    <row r="138" spans="1:6" x14ac:dyDescent="0.25">
      <c r="A138" s="52">
        <v>20</v>
      </c>
      <c r="B138" s="53"/>
      <c r="C138" s="5">
        <v>28</v>
      </c>
      <c r="D138" s="23">
        <v>650.89</v>
      </c>
      <c r="E138" s="24"/>
      <c r="F138" s="25">
        <v>1677.92</v>
      </c>
    </row>
    <row r="139" spans="1:6" x14ac:dyDescent="0.25">
      <c r="A139" s="51">
        <v>21</v>
      </c>
      <c r="B139" s="51"/>
      <c r="C139" s="5">
        <v>26</v>
      </c>
      <c r="D139" s="23">
        <v>545.96</v>
      </c>
      <c r="E139" s="24"/>
      <c r="F139" s="25">
        <v>887.06</v>
      </c>
    </row>
    <row r="140" spans="1:6" x14ac:dyDescent="0.25">
      <c r="A140" s="52">
        <v>211</v>
      </c>
      <c r="B140" s="53"/>
      <c r="C140" s="5"/>
      <c r="D140" s="23">
        <v>598.41999999999996</v>
      </c>
      <c r="E140" s="24"/>
      <c r="F140" s="25">
        <v>988.39</v>
      </c>
    </row>
    <row r="141" spans="1:6" x14ac:dyDescent="0.25">
      <c r="A141" s="51">
        <v>22</v>
      </c>
      <c r="B141" s="51"/>
      <c r="C141" s="5">
        <v>25</v>
      </c>
      <c r="D141" s="23">
        <v>484.38</v>
      </c>
      <c r="E141" s="24"/>
      <c r="F141" s="25">
        <v>808.72</v>
      </c>
    </row>
    <row r="142" spans="1:6" x14ac:dyDescent="0.25">
      <c r="A142" s="51">
        <v>31</v>
      </c>
      <c r="B142" s="51"/>
      <c r="C142" s="5">
        <v>25</v>
      </c>
      <c r="D142" s="23">
        <v>484.38</v>
      </c>
      <c r="E142" s="24"/>
      <c r="F142" s="25">
        <v>808.72</v>
      </c>
    </row>
    <row r="143" spans="1:6" x14ac:dyDescent="0.25">
      <c r="A143" s="52">
        <v>311</v>
      </c>
      <c r="B143" s="53"/>
      <c r="C143" s="5"/>
      <c r="D143" s="23">
        <v>598.41999999999996</v>
      </c>
      <c r="E143" s="24"/>
      <c r="F143" s="25">
        <v>988.39</v>
      </c>
    </row>
    <row r="144" spans="1:6" x14ac:dyDescent="0.25">
      <c r="A144" s="51">
        <v>32</v>
      </c>
      <c r="B144" s="51"/>
      <c r="C144" s="5">
        <v>24</v>
      </c>
      <c r="D144" s="23">
        <v>455.83</v>
      </c>
      <c r="E144" s="24"/>
      <c r="F144" s="25">
        <v>731.2</v>
      </c>
    </row>
    <row r="145" spans="1:6" x14ac:dyDescent="0.25">
      <c r="A145" s="52">
        <v>323</v>
      </c>
      <c r="B145" s="53"/>
      <c r="C145" s="5"/>
      <c r="D145" s="23">
        <v>398.67</v>
      </c>
      <c r="E145" s="24"/>
      <c r="F145" s="25">
        <v>615.22</v>
      </c>
    </row>
    <row r="146" spans="1:6" x14ac:dyDescent="0.25">
      <c r="A146" s="51">
        <v>33</v>
      </c>
      <c r="B146" s="51"/>
      <c r="C146" s="5">
        <v>22</v>
      </c>
      <c r="D146" s="23">
        <v>398.67</v>
      </c>
      <c r="E146" s="24"/>
      <c r="F146" s="25">
        <v>615.22</v>
      </c>
    </row>
    <row r="147" spans="1:6" x14ac:dyDescent="0.25">
      <c r="A147" s="52">
        <v>331</v>
      </c>
      <c r="B147" s="53"/>
      <c r="C147" s="5">
        <v>22</v>
      </c>
      <c r="D147" s="23">
        <v>398.67</v>
      </c>
      <c r="E147" s="24"/>
      <c r="F147" s="25">
        <v>615.22</v>
      </c>
    </row>
    <row r="148" spans="1:6" x14ac:dyDescent="0.25">
      <c r="A148" s="52">
        <v>332</v>
      </c>
      <c r="B148" s="53"/>
      <c r="C148" s="5"/>
      <c r="D148" s="23">
        <v>343.83</v>
      </c>
      <c r="E148" s="24"/>
      <c r="F148" s="25">
        <v>486.67</v>
      </c>
    </row>
    <row r="149" spans="1:6" x14ac:dyDescent="0.25">
      <c r="A149" s="51">
        <v>34</v>
      </c>
      <c r="B149" s="51"/>
      <c r="C149" s="5">
        <v>20</v>
      </c>
      <c r="D149" s="23">
        <v>343.83</v>
      </c>
      <c r="E149" s="24"/>
      <c r="F149" s="25">
        <v>486.67</v>
      </c>
    </row>
    <row r="150" spans="1:6" x14ac:dyDescent="0.25">
      <c r="A150" s="51">
        <v>41</v>
      </c>
      <c r="B150" s="51"/>
      <c r="C150" s="5">
        <v>22</v>
      </c>
      <c r="D150" s="23">
        <v>398.67</v>
      </c>
      <c r="E150" s="24"/>
      <c r="F150" s="25">
        <v>615.22</v>
      </c>
    </row>
    <row r="151" spans="1:6" x14ac:dyDescent="0.25">
      <c r="A151" s="51">
        <v>42</v>
      </c>
      <c r="B151" s="51"/>
      <c r="C151" s="5">
        <v>21</v>
      </c>
      <c r="D151" s="23">
        <v>370.16</v>
      </c>
      <c r="E151" s="24"/>
      <c r="F151" s="25">
        <v>503.6</v>
      </c>
    </row>
    <row r="152" spans="1:6" x14ac:dyDescent="0.25">
      <c r="A152" s="52">
        <v>423</v>
      </c>
      <c r="B152" s="53"/>
      <c r="C152" s="5"/>
      <c r="D152" s="23">
        <v>398.67</v>
      </c>
      <c r="E152" s="24"/>
      <c r="F152" s="25">
        <v>615.22</v>
      </c>
    </row>
    <row r="153" spans="1:6" x14ac:dyDescent="0.25">
      <c r="A153" s="51">
        <v>43</v>
      </c>
      <c r="B153" s="51"/>
      <c r="C153" s="5">
        <v>20</v>
      </c>
      <c r="D153" s="23">
        <v>343.83</v>
      </c>
      <c r="E153" s="24"/>
      <c r="F153" s="25">
        <v>486.67</v>
      </c>
    </row>
    <row r="154" spans="1:6" x14ac:dyDescent="0.25">
      <c r="A154" s="52">
        <v>431</v>
      </c>
      <c r="B154" s="53"/>
      <c r="C154" s="5">
        <v>22</v>
      </c>
      <c r="D154" s="23">
        <v>398.67</v>
      </c>
      <c r="E154" s="24"/>
      <c r="F154" s="25">
        <v>615.22</v>
      </c>
    </row>
    <row r="155" spans="1:6" x14ac:dyDescent="0.25">
      <c r="A155" s="52">
        <v>432</v>
      </c>
      <c r="B155" s="53"/>
      <c r="C155" s="5"/>
      <c r="D155" s="23">
        <v>343.83</v>
      </c>
      <c r="E155" s="24"/>
      <c r="F155" s="25">
        <v>486.67</v>
      </c>
    </row>
  </sheetData>
  <mergeCells count="67">
    <mergeCell ref="A152:B152"/>
    <mergeCell ref="A153:B153"/>
    <mergeCell ref="A154:B154"/>
    <mergeCell ref="A155:B155"/>
    <mergeCell ref="A146:B146"/>
    <mergeCell ref="A147:B147"/>
    <mergeCell ref="A148:B148"/>
    <mergeCell ref="A149:B149"/>
    <mergeCell ref="A150:B150"/>
    <mergeCell ref="A151:B151"/>
    <mergeCell ref="A145:B145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33:B133"/>
    <mergeCell ref="A120:B120"/>
    <mergeCell ref="A121:B121"/>
    <mergeCell ref="A122:B122"/>
    <mergeCell ref="A123:B123"/>
    <mergeCell ref="A124:B124"/>
    <mergeCell ref="A125:B125"/>
    <mergeCell ref="A126:B126"/>
    <mergeCell ref="A129:F129"/>
    <mergeCell ref="A131:F131"/>
    <mergeCell ref="A132:B132"/>
    <mergeCell ref="E132:F132"/>
    <mergeCell ref="A116:F116"/>
    <mergeCell ref="A117:B117"/>
    <mergeCell ref="E117:F117"/>
    <mergeCell ref="A118:B118"/>
    <mergeCell ref="A119:B119"/>
    <mergeCell ref="A114:F114"/>
    <mergeCell ref="A73:F73"/>
    <mergeCell ref="A74:D74"/>
    <mergeCell ref="A83:D83"/>
    <mergeCell ref="A84:D84"/>
    <mergeCell ref="A85:D85"/>
    <mergeCell ref="A86:D86"/>
    <mergeCell ref="A102:F102"/>
    <mergeCell ref="A103:D103"/>
    <mergeCell ref="A104:D104"/>
    <mergeCell ref="A105:D105"/>
    <mergeCell ref="A109:D109"/>
    <mergeCell ref="A1:F1"/>
    <mergeCell ref="B3:C3"/>
    <mergeCell ref="D3:E3"/>
    <mergeCell ref="B18:D18"/>
    <mergeCell ref="A69:D69"/>
    <mergeCell ref="B23:D23"/>
    <mergeCell ref="B25:C25"/>
    <mergeCell ref="B26:C26"/>
    <mergeCell ref="B27:C27"/>
    <mergeCell ref="B28:C28"/>
    <mergeCell ref="A30:F30"/>
    <mergeCell ref="A32:F32"/>
    <mergeCell ref="A33:D33"/>
    <mergeCell ref="A43:D43"/>
    <mergeCell ref="A63:F63"/>
    <mergeCell ref="A64:D64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DE LA FUENTE M ADELA</dc:creator>
  <cp:lastModifiedBy>VILLAR GARCIA BEATRIZ</cp:lastModifiedBy>
  <cp:lastPrinted>2024-03-27T10:19:57Z</cp:lastPrinted>
  <dcterms:created xsi:type="dcterms:W3CDTF">2024-03-26T10:50:43Z</dcterms:created>
  <dcterms:modified xsi:type="dcterms:W3CDTF">2024-03-27T12:27:38Z</dcterms:modified>
</cp:coreProperties>
</file>